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jirka\Trener\"/>
    </mc:Choice>
  </mc:AlternateContent>
  <bookViews>
    <workbookView xWindow="0" yWindow="0" windowWidth="12135" windowHeight="8175"/>
  </bookViews>
  <sheets>
    <sheet name="List1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6" i="1" l="1"/>
</calcChain>
</file>

<file path=xl/sharedStrings.xml><?xml version="1.0" encoding="utf-8"?>
<sst xmlns="http://schemas.openxmlformats.org/spreadsheetml/2006/main" count="295" uniqueCount="99">
  <si>
    <t>800K</t>
  </si>
  <si>
    <t>200M</t>
  </si>
  <si>
    <t>400K</t>
  </si>
  <si>
    <t>50M</t>
  </si>
  <si>
    <t>100M</t>
  </si>
  <si>
    <t>50P</t>
  </si>
  <si>
    <t>100P</t>
  </si>
  <si>
    <t>200K</t>
  </si>
  <si>
    <t>50K</t>
  </si>
  <si>
    <t>100K</t>
  </si>
  <si>
    <t>BOHÁČ</t>
  </si>
  <si>
    <t>Milan</t>
  </si>
  <si>
    <t>50Z</t>
  </si>
  <si>
    <t>100Z</t>
  </si>
  <si>
    <t>Tomáš</t>
  </si>
  <si>
    <t>200Z</t>
  </si>
  <si>
    <t>BUREŠ</t>
  </si>
  <si>
    <t>Jan</t>
  </si>
  <si>
    <t>200P</t>
  </si>
  <si>
    <t>Anna</t>
  </si>
  <si>
    <t>1500K</t>
  </si>
  <si>
    <t>KALÁŠKOVÁ</t>
  </si>
  <si>
    <t>Kateřina</t>
  </si>
  <si>
    <t>Jiří</t>
  </si>
  <si>
    <t>KLOK</t>
  </si>
  <si>
    <t>Pavel</t>
  </si>
  <si>
    <t>4x50K</t>
  </si>
  <si>
    <t>KPSO Kometa Brno C</t>
  </si>
  <si>
    <t>ŠIMUNEK Ondřej 1997</t>
  </si>
  <si>
    <t>KARPÍŠEK Matěj 1997</t>
  </si>
  <si>
    <t>ŠPAČEK Dominik 1998</t>
  </si>
  <si>
    <t>HOŘAVA Martin 1997</t>
  </si>
  <si>
    <t>KPSP Kometa Brno</t>
  </si>
  <si>
    <t>BARTŮNĚK Petr 1991</t>
  </si>
  <si>
    <t>VAVREČKA Dominik 1995</t>
  </si>
  <si>
    <t>KUNČAR David 1993</t>
  </si>
  <si>
    <t>VOBOŘIL Matěj 1993</t>
  </si>
  <si>
    <t>4x50O</t>
  </si>
  <si>
    <t>KPSP Kometa Brno A</t>
  </si>
  <si>
    <t>KPSP Kometa Brno B</t>
  </si>
  <si>
    <t>VEŠKRNA Tomáš 1995</t>
  </si>
  <si>
    <t>ŘÍHA Jakub 1994</t>
  </si>
  <si>
    <t>INGEDULD Vít 1994</t>
  </si>
  <si>
    <t>TOBIÁŠ Jakub 1995</t>
  </si>
  <si>
    <t>Barbora</t>
  </si>
  <si>
    <t>PAVLÍČKOVÁ</t>
  </si>
  <si>
    <t>SEDLÁČKOVÁ</t>
  </si>
  <si>
    <t>Aneta</t>
  </si>
  <si>
    <t>Ondřej</t>
  </si>
  <si>
    <t>Veronika</t>
  </si>
  <si>
    <t>ŠPAČEK</t>
  </si>
  <si>
    <t>Dominik</t>
  </si>
  <si>
    <t>ŠŤASTNÁ</t>
  </si>
  <si>
    <t>Petra</t>
  </si>
  <si>
    <t>VRÁBLÍKOVÁ</t>
  </si>
  <si>
    <t>fin</t>
  </si>
  <si>
    <t>ZUBALÍKOVÁ</t>
  </si>
  <si>
    <t>Lucie</t>
  </si>
  <si>
    <t>KUČERA</t>
  </si>
  <si>
    <t>Štěpán</t>
  </si>
  <si>
    <t>ANSORGOVÁ</t>
  </si>
  <si>
    <t>Jana</t>
  </si>
  <si>
    <t>BLAŽEK</t>
  </si>
  <si>
    <t>Robin</t>
  </si>
  <si>
    <t>ČÍŽKOVÁ</t>
  </si>
  <si>
    <t>Romana</t>
  </si>
  <si>
    <t>GRABOVSKI</t>
  </si>
  <si>
    <t>INGEDULD</t>
  </si>
  <si>
    <t>Vít</t>
  </si>
  <si>
    <t>KREJČÍ</t>
  </si>
  <si>
    <t>Kryštof</t>
  </si>
  <si>
    <t>MOSER</t>
  </si>
  <si>
    <t>Josef</t>
  </si>
  <si>
    <t>TOBIÁŠ</t>
  </si>
  <si>
    <t>Jakub</t>
  </si>
  <si>
    <t>400PZ</t>
  </si>
  <si>
    <t>200PZ</t>
  </si>
  <si>
    <t>100PZ</t>
  </si>
  <si>
    <t>Zlato</t>
  </si>
  <si>
    <t>Stříbro</t>
  </si>
  <si>
    <t>Bronz</t>
  </si>
  <si>
    <t>Celkem</t>
  </si>
  <si>
    <t>Medaile</t>
  </si>
  <si>
    <t>Plzeňské sprinty 2017, 20.-22.10.2017 (25m), Český pohár</t>
  </si>
  <si>
    <t>HANÁK</t>
  </si>
  <si>
    <t>Lukáš</t>
  </si>
  <si>
    <t>HÝBL</t>
  </si>
  <si>
    <t>Denis</t>
  </si>
  <si>
    <t>JANÍČKOVÁ</t>
  </si>
  <si>
    <t>KODÝTEK</t>
  </si>
  <si>
    <t>Petr</t>
  </si>
  <si>
    <t>MASARYK</t>
  </si>
  <si>
    <t>MICHÁLKOVÁ</t>
  </si>
  <si>
    <t>PECIAR</t>
  </si>
  <si>
    <t>ŠIROKÝ</t>
  </si>
  <si>
    <t>Václav</t>
  </si>
  <si>
    <t>ŠVÉDA</t>
  </si>
  <si>
    <t>ŠVEHLA</t>
  </si>
  <si>
    <t>František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</si>
</sst>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m:ss.00"/>
  </numFmts>
  <fonts count="4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7" fontId="0" fillId="0" borderId="0" xfId="0" applyNumberFormat="1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0" xfId="0" applyNumberFormat="1" applyFont="1"/>
    <xf numFmtId="0" fontId="1" fillId="0" borderId="2" xfId="0" applyFont="1" applyBorder="1"/>
    <xf numFmtId="0" fontId="1" fillId="0" borderId="0" xfId="0" applyFont="1" applyBorder="1" applyAlignment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3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>
      <selection activeCell="C92" sqref="C92"/>
    </sheetView>
  </sheetViews>
  <sheetFormatPr defaultRowHeight="15" x14ac:dyDescent="0.25"/>
  <cols>
    <col min="1" max="1" width="13.140625" customWidth="1"/>
    <col min="2" max="2" width="8.42578125" customWidth="1"/>
    <col min="3" max="3" width="4.85546875" style="5" customWidth="1"/>
    <col min="4" max="4" width="1.28515625" customWidth="1"/>
    <col min="5" max="5" width="12.85546875" customWidth="1"/>
    <col min="6" max="6" width="8.42578125" customWidth="1"/>
    <col min="7" max="7" width="5.140625" style="5" customWidth="1"/>
    <col min="8" max="8" width="1.5703125" customWidth="1"/>
    <col min="9" max="9" width="11.5703125" customWidth="1"/>
    <col min="10" max="10" width="9.140625" customWidth="1"/>
    <col min="11" max="11" width="4.85546875" style="5" customWidth="1"/>
  </cols>
  <sheetData>
    <row r="1" spans="1:11" ht="15" customHeight="1" x14ac:dyDescent="0.25">
      <c r="A1" s="19" t="s">
        <v>83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7.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3" customFormat="1" x14ac:dyDescent="0.25">
      <c r="A3" s="3" t="s">
        <v>60</v>
      </c>
      <c r="B3" s="3" t="s">
        <v>61</v>
      </c>
      <c r="C3" s="6">
        <v>1995</v>
      </c>
      <c r="E3" s="3" t="s">
        <v>62</v>
      </c>
      <c r="F3" s="3" t="s">
        <v>63</v>
      </c>
      <c r="G3" s="6">
        <v>1995</v>
      </c>
      <c r="I3" s="3" t="s">
        <v>10</v>
      </c>
      <c r="J3" s="3" t="s">
        <v>11</v>
      </c>
      <c r="K3" s="6">
        <v>1999</v>
      </c>
    </row>
    <row r="4" spans="1:11" x14ac:dyDescent="0.25">
      <c r="A4" t="s">
        <v>9</v>
      </c>
      <c r="B4" s="4">
        <v>7.378472222222222E-4</v>
      </c>
      <c r="C4">
        <v>70</v>
      </c>
      <c r="E4" t="s">
        <v>77</v>
      </c>
      <c r="F4" s="4">
        <v>6.9525462962962976E-4</v>
      </c>
      <c r="G4">
        <v>32</v>
      </c>
      <c r="I4" t="s">
        <v>9</v>
      </c>
      <c r="J4" s="4">
        <v>6.5034722222222219E-4</v>
      </c>
      <c r="K4">
        <v>87</v>
      </c>
    </row>
    <row r="5" spans="1:11" x14ac:dyDescent="0.25">
      <c r="A5" t="s">
        <v>77</v>
      </c>
      <c r="B5" s="4">
        <v>8.59375E-4</v>
      </c>
      <c r="C5">
        <v>79</v>
      </c>
      <c r="E5" t="s">
        <v>12</v>
      </c>
      <c r="F5" s="4">
        <v>3.0798611111111114E-4</v>
      </c>
      <c r="G5" t="s">
        <v>55</v>
      </c>
      <c r="I5" t="s">
        <v>1</v>
      </c>
      <c r="J5" s="4">
        <v>1.5934027777777778E-3</v>
      </c>
      <c r="K5">
        <v>37</v>
      </c>
    </row>
    <row r="6" spans="1:11" x14ac:dyDescent="0.25">
      <c r="A6" t="s">
        <v>7</v>
      </c>
      <c r="B6" s="4">
        <v>1.6040509259259257E-3</v>
      </c>
      <c r="C6">
        <v>80</v>
      </c>
      <c r="E6" t="s">
        <v>12</v>
      </c>
      <c r="F6" s="4">
        <v>3.0567129629629629E-4</v>
      </c>
      <c r="G6">
        <v>12</v>
      </c>
      <c r="I6" t="s">
        <v>3</v>
      </c>
      <c r="J6" s="4">
        <v>3.2430555555555554E-4</v>
      </c>
      <c r="K6">
        <v>88</v>
      </c>
    </row>
    <row r="7" spans="1:11" x14ac:dyDescent="0.25">
      <c r="A7" t="s">
        <v>8</v>
      </c>
      <c r="B7" s="4">
        <v>3.4224537037037036E-4</v>
      </c>
      <c r="C7">
        <v>78</v>
      </c>
      <c r="E7" t="s">
        <v>13</v>
      </c>
      <c r="F7" s="4">
        <v>6.7384259259259253E-4</v>
      </c>
      <c r="G7">
        <v>13</v>
      </c>
      <c r="I7" t="s">
        <v>7</v>
      </c>
      <c r="J7" s="4">
        <v>1.4120370370370369E-3</v>
      </c>
      <c r="K7">
        <v>72</v>
      </c>
    </row>
    <row r="8" spans="1:11" x14ac:dyDescent="0.25">
      <c r="B8" s="4"/>
      <c r="E8" t="s">
        <v>13</v>
      </c>
      <c r="F8" s="4">
        <v>6.7986111111111112E-4</v>
      </c>
      <c r="G8">
        <v>15</v>
      </c>
      <c r="I8" t="s">
        <v>8</v>
      </c>
      <c r="J8" s="4">
        <v>3.0162037037037033E-4</v>
      </c>
      <c r="K8">
        <v>104</v>
      </c>
    </row>
    <row r="9" spans="1:11" x14ac:dyDescent="0.25">
      <c r="B9" s="2"/>
      <c r="F9" s="4"/>
      <c r="I9" t="s">
        <v>4</v>
      </c>
      <c r="J9" s="4">
        <v>7.2511574074074069E-4</v>
      </c>
      <c r="K9">
        <v>65</v>
      </c>
    </row>
    <row r="10" spans="1:11" ht="7.5" customHeight="1" x14ac:dyDescent="0.25">
      <c r="B10" s="2"/>
      <c r="F10" s="2"/>
      <c r="J10" s="2"/>
    </row>
    <row r="11" spans="1:11" s="3" customFormat="1" x14ac:dyDescent="0.25">
      <c r="A11" s="3" t="s">
        <v>16</v>
      </c>
      <c r="B11" s="3" t="s">
        <v>17</v>
      </c>
      <c r="C11" s="6">
        <v>1999</v>
      </c>
      <c r="E11" s="3" t="s">
        <v>64</v>
      </c>
      <c r="F11" s="3" t="s">
        <v>65</v>
      </c>
      <c r="G11" s="6">
        <v>2001</v>
      </c>
      <c r="I11" s="3" t="s">
        <v>66</v>
      </c>
      <c r="J11" s="3" t="s">
        <v>23</v>
      </c>
      <c r="K11" s="6">
        <v>2002</v>
      </c>
    </row>
    <row r="12" spans="1:11" x14ac:dyDescent="0.25">
      <c r="A12" t="s">
        <v>9</v>
      </c>
      <c r="B12" s="4">
        <v>6.2824074074074073E-4</v>
      </c>
      <c r="C12">
        <v>48</v>
      </c>
      <c r="E12" t="s">
        <v>15</v>
      </c>
      <c r="F12" s="4">
        <v>1.7969907407407407E-3</v>
      </c>
      <c r="G12">
        <v>42</v>
      </c>
      <c r="I12" t="s">
        <v>9</v>
      </c>
      <c r="J12" s="4">
        <v>6.5648148148148152E-4</v>
      </c>
      <c r="K12">
        <v>94</v>
      </c>
    </row>
    <row r="13" spans="1:11" x14ac:dyDescent="0.25">
      <c r="A13" t="s">
        <v>15</v>
      </c>
      <c r="B13" s="4">
        <v>1.5459490740740744E-3</v>
      </c>
      <c r="C13">
        <v>26</v>
      </c>
      <c r="E13" t="s">
        <v>1</v>
      </c>
      <c r="F13" s="4">
        <v>1.8768518518518518E-3</v>
      </c>
      <c r="G13">
        <v>31</v>
      </c>
      <c r="I13" t="s">
        <v>77</v>
      </c>
      <c r="J13" s="4">
        <v>7.8148148148148152E-4</v>
      </c>
      <c r="K13">
        <v>109</v>
      </c>
    </row>
    <row r="14" spans="1:11" x14ac:dyDescent="0.25">
      <c r="A14" t="s">
        <v>12</v>
      </c>
      <c r="B14" s="4">
        <v>3.2708333333333336E-4</v>
      </c>
      <c r="C14">
        <v>34</v>
      </c>
      <c r="E14" t="s">
        <v>3</v>
      </c>
      <c r="F14" s="4">
        <v>4.0266203703703704E-4</v>
      </c>
      <c r="G14">
        <v>127</v>
      </c>
      <c r="I14" t="s">
        <v>3</v>
      </c>
      <c r="J14" s="4">
        <v>3.3368055555555554E-4</v>
      </c>
      <c r="K14">
        <v>115</v>
      </c>
    </row>
    <row r="15" spans="1:11" x14ac:dyDescent="0.25">
      <c r="A15" t="s">
        <v>8</v>
      </c>
      <c r="B15" s="4">
        <v>2.9062499999999998E-4</v>
      </c>
      <c r="C15">
        <v>59</v>
      </c>
      <c r="E15" t="s">
        <v>20</v>
      </c>
      <c r="F15" s="4">
        <v>1.3682523148148149E-2</v>
      </c>
      <c r="G15">
        <v>29</v>
      </c>
      <c r="I15" t="s">
        <v>76</v>
      </c>
      <c r="J15" s="4">
        <v>1.6037037037037038E-3</v>
      </c>
      <c r="K15">
        <v>50</v>
      </c>
    </row>
    <row r="16" spans="1:11" x14ac:dyDescent="0.25">
      <c r="A16" t="s">
        <v>13</v>
      </c>
      <c r="B16" s="4">
        <v>7.1388888888888891E-4</v>
      </c>
      <c r="C16">
        <v>45</v>
      </c>
      <c r="E16" t="s">
        <v>7</v>
      </c>
      <c r="F16" s="4">
        <v>1.6310185185185184E-3</v>
      </c>
      <c r="G16">
        <v>95</v>
      </c>
      <c r="I16" t="s">
        <v>7</v>
      </c>
      <c r="J16" s="4">
        <v>1.4048611111111111E-3</v>
      </c>
      <c r="K16">
        <v>68</v>
      </c>
    </row>
    <row r="17" spans="1:11" x14ac:dyDescent="0.25">
      <c r="B17" s="4"/>
      <c r="E17" t="s">
        <v>4</v>
      </c>
      <c r="F17" s="4">
        <v>8.6944444444444439E-4</v>
      </c>
      <c r="G17">
        <v>57</v>
      </c>
    </row>
    <row r="18" spans="1:11" x14ac:dyDescent="0.25">
      <c r="B18" s="4"/>
      <c r="E18" t="s">
        <v>13</v>
      </c>
      <c r="F18" s="4">
        <v>8.6527777777777775E-4</v>
      </c>
      <c r="G18">
        <v>77</v>
      </c>
    </row>
    <row r="19" spans="1:11" ht="7.5" customHeight="1" x14ac:dyDescent="0.25">
      <c r="B19" s="2"/>
      <c r="F19" s="2"/>
      <c r="J19" s="2"/>
    </row>
    <row r="20" spans="1:11" s="3" customFormat="1" x14ac:dyDescent="0.25">
      <c r="A20" s="3" t="s">
        <v>84</v>
      </c>
      <c r="B20" s="3" t="s">
        <v>85</v>
      </c>
      <c r="C20" s="3">
        <v>2002</v>
      </c>
      <c r="E20" s="3" t="s">
        <v>86</v>
      </c>
      <c r="F20" s="3" t="s">
        <v>87</v>
      </c>
      <c r="G20" s="3">
        <v>2002</v>
      </c>
      <c r="I20" s="3" t="s">
        <v>67</v>
      </c>
      <c r="J20" s="3" t="s">
        <v>68</v>
      </c>
      <c r="K20" s="6">
        <v>1994</v>
      </c>
    </row>
    <row r="21" spans="1:11" x14ac:dyDescent="0.25">
      <c r="A21" t="s">
        <v>9</v>
      </c>
      <c r="B21" s="4">
        <v>6.2743055555555555E-4</v>
      </c>
      <c r="C21">
        <v>46</v>
      </c>
      <c r="E21" t="s">
        <v>15</v>
      </c>
      <c r="F21" s="4">
        <v>1.6297453703703706E-3</v>
      </c>
      <c r="G21">
        <v>42</v>
      </c>
      <c r="I21" t="s">
        <v>9</v>
      </c>
      <c r="J21" s="4">
        <v>6.1724537037037032E-4</v>
      </c>
      <c r="K21">
        <v>30</v>
      </c>
    </row>
    <row r="22" spans="1:11" x14ac:dyDescent="0.25">
      <c r="A22" t="s">
        <v>77</v>
      </c>
      <c r="B22" s="4">
        <v>7.127314814814814E-4</v>
      </c>
      <c r="C22">
        <v>45</v>
      </c>
      <c r="E22" t="s">
        <v>77</v>
      </c>
      <c r="F22" s="4">
        <v>7.5185185185185175E-4</v>
      </c>
      <c r="G22">
        <v>88</v>
      </c>
      <c r="I22" t="s">
        <v>0</v>
      </c>
      <c r="J22" s="4">
        <v>5.7219907407407402E-3</v>
      </c>
      <c r="K22">
        <v>7</v>
      </c>
    </row>
    <row r="23" spans="1:11" x14ac:dyDescent="0.25">
      <c r="A23" t="s">
        <v>3</v>
      </c>
      <c r="B23" s="4">
        <v>3.0821759259259257E-4</v>
      </c>
      <c r="C23">
        <v>37</v>
      </c>
      <c r="E23" t="s">
        <v>12</v>
      </c>
      <c r="F23" s="4">
        <v>3.4467592592592595E-4</v>
      </c>
      <c r="G23">
        <v>66</v>
      </c>
      <c r="I23" t="s">
        <v>20</v>
      </c>
      <c r="J23" s="4">
        <v>1.0972106481481482E-2</v>
      </c>
      <c r="K23">
        <v>6</v>
      </c>
    </row>
    <row r="24" spans="1:11" x14ac:dyDescent="0.25">
      <c r="A24" t="s">
        <v>7</v>
      </c>
      <c r="B24" s="4">
        <v>1.354976851851852E-3</v>
      </c>
      <c r="C24">
        <v>26</v>
      </c>
      <c r="E24" t="s">
        <v>76</v>
      </c>
      <c r="F24" s="4">
        <v>1.6282407407407409E-3</v>
      </c>
      <c r="G24">
        <v>61</v>
      </c>
      <c r="I24" t="s">
        <v>7</v>
      </c>
      <c r="J24" s="4">
        <v>1.3349537037037036E-3</v>
      </c>
      <c r="K24" t="s">
        <v>55</v>
      </c>
    </row>
    <row r="25" spans="1:11" x14ac:dyDescent="0.25">
      <c r="B25" s="4"/>
      <c r="F25" s="2"/>
      <c r="I25" t="s">
        <v>7</v>
      </c>
      <c r="J25" s="4">
        <v>1.3527777777777776E-3</v>
      </c>
      <c r="K25">
        <v>19</v>
      </c>
    </row>
    <row r="26" spans="1:11" x14ac:dyDescent="0.25">
      <c r="B26" s="4"/>
      <c r="E26" s="1"/>
      <c r="I26" t="s">
        <v>2</v>
      </c>
      <c r="J26" s="4">
        <v>2.7697916666666669E-3</v>
      </c>
      <c r="K26" t="s">
        <v>55</v>
      </c>
    </row>
    <row r="27" spans="1:11" s="3" customFormat="1" x14ac:dyDescent="0.25">
      <c r="A27"/>
      <c r="B27" s="4"/>
      <c r="C27" s="5"/>
      <c r="G27" s="6"/>
      <c r="I27" t="s">
        <v>2</v>
      </c>
      <c r="J27" s="4">
        <v>2.7785879629629623E-3</v>
      </c>
      <c r="K27">
        <v>6</v>
      </c>
    </row>
    <row r="28" spans="1:11" ht="8.25" customHeight="1" x14ac:dyDescent="0.25">
      <c r="B28" s="2"/>
      <c r="F28" s="2"/>
      <c r="J28" s="2"/>
    </row>
    <row r="29" spans="1:11" x14ac:dyDescent="0.25">
      <c r="A29" s="3" t="s">
        <v>88</v>
      </c>
      <c r="B29" s="3" t="s">
        <v>44</v>
      </c>
      <c r="C29" s="3">
        <v>2000</v>
      </c>
      <c r="D29" s="3"/>
      <c r="E29" s="3" t="s">
        <v>21</v>
      </c>
      <c r="F29" s="3" t="s">
        <v>22</v>
      </c>
      <c r="G29" s="6">
        <v>1999</v>
      </c>
      <c r="H29" s="3"/>
      <c r="I29" s="3" t="s">
        <v>24</v>
      </c>
      <c r="J29" s="3" t="s">
        <v>25</v>
      </c>
      <c r="K29" s="6">
        <v>1999</v>
      </c>
    </row>
    <row r="30" spans="1:11" x14ac:dyDescent="0.25">
      <c r="A30" t="s">
        <v>15</v>
      </c>
      <c r="B30" s="4">
        <v>1.6363425925925927E-3</v>
      </c>
      <c r="C30" t="s">
        <v>55</v>
      </c>
      <c r="E30" t="s">
        <v>9</v>
      </c>
      <c r="F30" s="4">
        <v>7.2245370370370378E-4</v>
      </c>
      <c r="G30">
        <v>46</v>
      </c>
      <c r="I30" t="s">
        <v>15</v>
      </c>
      <c r="J30" s="4">
        <v>1.4874999999999999E-3</v>
      </c>
      <c r="K30" t="s">
        <v>55</v>
      </c>
    </row>
    <row r="31" spans="1:11" x14ac:dyDescent="0.25">
      <c r="A31" t="s">
        <v>15</v>
      </c>
      <c r="B31" s="4">
        <v>1.6177083333333332E-3</v>
      </c>
      <c r="C31">
        <v>7</v>
      </c>
      <c r="E31" t="s">
        <v>3</v>
      </c>
      <c r="F31" s="4">
        <v>3.7777777777777782E-4</v>
      </c>
      <c r="G31">
        <v>81</v>
      </c>
      <c r="I31" t="s">
        <v>1</v>
      </c>
      <c r="J31" s="4">
        <v>1.5724537037037035E-3</v>
      </c>
      <c r="K31">
        <v>34</v>
      </c>
    </row>
    <row r="32" spans="1:11" x14ac:dyDescent="0.25">
      <c r="A32" t="s">
        <v>3</v>
      </c>
      <c r="B32" s="4">
        <v>3.2511574074074078E-4</v>
      </c>
      <c r="C32" t="s">
        <v>55</v>
      </c>
      <c r="E32" t="s">
        <v>12</v>
      </c>
      <c r="F32" s="4">
        <v>3.9768518518518516E-4</v>
      </c>
      <c r="G32">
        <v>80</v>
      </c>
      <c r="I32" t="s">
        <v>15</v>
      </c>
      <c r="J32" s="4">
        <v>1.4877314814814814E-3</v>
      </c>
      <c r="K32">
        <v>16</v>
      </c>
    </row>
    <row r="33" spans="1:11" x14ac:dyDescent="0.25">
      <c r="A33" t="s">
        <v>12</v>
      </c>
      <c r="B33" s="4">
        <v>3.4606481481481484E-4</v>
      </c>
      <c r="C33" t="s">
        <v>55</v>
      </c>
      <c r="E33" t="s">
        <v>7</v>
      </c>
      <c r="F33" s="4">
        <v>1.5846064814814813E-3</v>
      </c>
      <c r="G33">
        <v>72</v>
      </c>
      <c r="I33" t="s">
        <v>3</v>
      </c>
      <c r="J33" s="4">
        <v>3.1203703703703705E-4</v>
      </c>
      <c r="K33">
        <v>51</v>
      </c>
    </row>
    <row r="34" spans="1:11" x14ac:dyDescent="0.25">
      <c r="A34" t="s">
        <v>3</v>
      </c>
      <c r="B34" s="4">
        <v>3.1932870370370367E-4</v>
      </c>
      <c r="C34">
        <v>6</v>
      </c>
      <c r="E34" t="s">
        <v>8</v>
      </c>
      <c r="F34" s="4">
        <v>3.3206018518518518E-4</v>
      </c>
      <c r="G34">
        <v>45</v>
      </c>
      <c r="I34" t="s">
        <v>12</v>
      </c>
      <c r="J34" s="4">
        <v>3.2465277777777782E-4</v>
      </c>
      <c r="K34">
        <v>30</v>
      </c>
    </row>
    <row r="35" spans="1:11" x14ac:dyDescent="0.25">
      <c r="A35" t="s">
        <v>12</v>
      </c>
      <c r="B35" s="4">
        <v>3.3611111111111108E-4</v>
      </c>
      <c r="C35">
        <v>7</v>
      </c>
      <c r="F35" s="4"/>
      <c r="I35" t="s">
        <v>7</v>
      </c>
      <c r="J35" s="4">
        <v>1.3671296296296296E-3</v>
      </c>
      <c r="K35">
        <v>40</v>
      </c>
    </row>
    <row r="36" spans="1:11" s="3" customFormat="1" x14ac:dyDescent="0.25">
      <c r="A36" t="s">
        <v>8</v>
      </c>
      <c r="B36" s="4">
        <v>3.1030092592592589E-4</v>
      </c>
      <c r="C36" t="s">
        <v>55</v>
      </c>
      <c r="G36" s="6"/>
      <c r="I36" t="s">
        <v>8</v>
      </c>
      <c r="J36" s="4">
        <v>2.9467592592592593E-4</v>
      </c>
      <c r="K36">
        <v>70</v>
      </c>
    </row>
    <row r="37" spans="1:11" ht="14.25" customHeight="1" x14ac:dyDescent="0.25">
      <c r="A37" t="s">
        <v>13</v>
      </c>
      <c r="B37" s="4">
        <v>7.3819444444444442E-4</v>
      </c>
      <c r="C37" t="s">
        <v>55</v>
      </c>
      <c r="F37" s="2"/>
      <c r="I37" t="s">
        <v>4</v>
      </c>
      <c r="J37" s="4">
        <v>6.9814814814814826E-4</v>
      </c>
      <c r="K37">
        <v>46</v>
      </c>
    </row>
    <row r="38" spans="1:11" x14ac:dyDescent="0.25">
      <c r="A38" t="s">
        <v>8</v>
      </c>
      <c r="B38" s="4">
        <v>3.0520833333333333E-4</v>
      </c>
      <c r="C38">
        <v>5</v>
      </c>
      <c r="D38" s="3"/>
      <c r="E38" s="3"/>
      <c r="F38" s="3"/>
      <c r="G38" s="6"/>
      <c r="H38" s="3"/>
      <c r="I38" t="s">
        <v>13</v>
      </c>
      <c r="J38" s="4">
        <v>6.9629629629629631E-4</v>
      </c>
      <c r="K38">
        <v>29</v>
      </c>
    </row>
    <row r="39" spans="1:11" x14ac:dyDescent="0.25">
      <c r="A39" t="s">
        <v>13</v>
      </c>
      <c r="B39" s="4">
        <v>7.4178240740740747E-4</v>
      </c>
      <c r="C39">
        <v>10</v>
      </c>
      <c r="F39" s="4"/>
      <c r="J39" s="4"/>
    </row>
    <row r="40" spans="1:11" x14ac:dyDescent="0.25">
      <c r="A40" s="3" t="s">
        <v>89</v>
      </c>
      <c r="B40" s="3" t="s">
        <v>90</v>
      </c>
      <c r="C40" s="3">
        <v>1998</v>
      </c>
      <c r="E40" s="3" t="s">
        <v>69</v>
      </c>
      <c r="F40" s="3" t="s">
        <v>70</v>
      </c>
      <c r="G40" s="6">
        <v>2001</v>
      </c>
      <c r="I40" s="3" t="s">
        <v>58</v>
      </c>
      <c r="J40" s="3" t="s">
        <v>59</v>
      </c>
      <c r="K40" s="6">
        <v>1999</v>
      </c>
    </row>
    <row r="41" spans="1:11" x14ac:dyDescent="0.25">
      <c r="A41" t="s">
        <v>3</v>
      </c>
      <c r="B41" s="4">
        <v>3.1203703703703705E-4</v>
      </c>
      <c r="C41">
        <v>51</v>
      </c>
      <c r="E41" t="s">
        <v>9</v>
      </c>
      <c r="F41" s="4">
        <v>6.1828703703703709E-4</v>
      </c>
      <c r="G41">
        <v>32</v>
      </c>
      <c r="I41" t="s">
        <v>5</v>
      </c>
      <c r="J41" s="4">
        <v>3.5578703703703705E-4</v>
      </c>
      <c r="K41">
        <v>26</v>
      </c>
    </row>
    <row r="42" spans="1:11" x14ac:dyDescent="0.25">
      <c r="A42" t="s">
        <v>7</v>
      </c>
      <c r="B42" s="4">
        <v>1.3864583333333333E-3</v>
      </c>
      <c r="C42">
        <v>55</v>
      </c>
      <c r="E42" t="s">
        <v>77</v>
      </c>
      <c r="F42" s="4">
        <v>6.9282407407407411E-4</v>
      </c>
      <c r="G42">
        <v>29</v>
      </c>
      <c r="I42" t="s">
        <v>77</v>
      </c>
      <c r="J42" s="4">
        <v>7.17361111111111E-4</v>
      </c>
      <c r="K42">
        <v>52</v>
      </c>
    </row>
    <row r="43" spans="1:11" x14ac:dyDescent="0.25">
      <c r="A43" t="s">
        <v>8</v>
      </c>
      <c r="B43" s="4">
        <v>2.909722222222222E-4</v>
      </c>
      <c r="C43">
        <v>60</v>
      </c>
      <c r="E43" t="s">
        <v>12</v>
      </c>
      <c r="F43" s="4">
        <v>3.1793981481481479E-4</v>
      </c>
      <c r="G43">
        <v>24</v>
      </c>
      <c r="I43" t="s">
        <v>6</v>
      </c>
      <c r="J43" s="4">
        <v>7.6562499999999992E-4</v>
      </c>
      <c r="K43">
        <v>22</v>
      </c>
    </row>
    <row r="44" spans="1:11" x14ac:dyDescent="0.25">
      <c r="A44" t="s">
        <v>2</v>
      </c>
      <c r="B44" s="4">
        <v>3.0413194444444441E-3</v>
      </c>
      <c r="C44">
        <v>38</v>
      </c>
      <c r="E44" t="s">
        <v>7</v>
      </c>
      <c r="F44" s="4">
        <v>1.3707175925925926E-3</v>
      </c>
      <c r="G44">
        <v>45</v>
      </c>
      <c r="I44" t="s">
        <v>76</v>
      </c>
      <c r="J44" s="4">
        <v>1.5251157407407407E-3</v>
      </c>
      <c r="K44">
        <v>24</v>
      </c>
    </row>
    <row r="45" spans="1:11" ht="13.5" customHeight="1" x14ac:dyDescent="0.25">
      <c r="B45" s="4"/>
      <c r="E45" t="s">
        <v>8</v>
      </c>
      <c r="F45" s="4">
        <v>2.8541666666666662E-4</v>
      </c>
      <c r="G45">
        <v>38</v>
      </c>
      <c r="I45" t="s">
        <v>75</v>
      </c>
      <c r="J45" s="4">
        <v>3.2201388888888891E-3</v>
      </c>
      <c r="K45" t="s">
        <v>55</v>
      </c>
    </row>
    <row r="46" spans="1:11" x14ac:dyDescent="0.25">
      <c r="E46" t="s">
        <v>13</v>
      </c>
      <c r="F46" s="4">
        <v>6.8460648148148146E-4</v>
      </c>
      <c r="G46" t="s">
        <v>55</v>
      </c>
      <c r="I46" t="s">
        <v>18</v>
      </c>
      <c r="J46" s="4">
        <v>1.6149305555555554E-3</v>
      </c>
      <c r="K46" t="s">
        <v>55</v>
      </c>
    </row>
    <row r="47" spans="1:11" s="3" customFormat="1" x14ac:dyDescent="0.25">
      <c r="C47" s="6"/>
      <c r="E47" t="s">
        <v>13</v>
      </c>
      <c r="F47" s="4">
        <v>6.876157407407407E-4</v>
      </c>
      <c r="G47">
        <v>19</v>
      </c>
      <c r="I47" t="s">
        <v>75</v>
      </c>
      <c r="J47" s="4">
        <v>3.1530092592592586E-3</v>
      </c>
      <c r="K47">
        <v>9</v>
      </c>
    </row>
    <row r="48" spans="1:11" x14ac:dyDescent="0.25">
      <c r="B48" s="2"/>
      <c r="F48" s="2"/>
      <c r="I48" t="s">
        <v>18</v>
      </c>
      <c r="J48" s="4">
        <v>1.5896990740740741E-3</v>
      </c>
      <c r="K48">
        <v>6</v>
      </c>
    </row>
    <row r="49" spans="1:11" x14ac:dyDescent="0.25">
      <c r="A49" s="3" t="s">
        <v>91</v>
      </c>
      <c r="B49" s="3" t="s">
        <v>14</v>
      </c>
      <c r="C49" s="3">
        <v>2002</v>
      </c>
      <c r="E49" s="3" t="s">
        <v>92</v>
      </c>
      <c r="F49" s="3" t="s">
        <v>22</v>
      </c>
      <c r="G49" s="3">
        <v>2000</v>
      </c>
      <c r="I49" s="3" t="s">
        <v>71</v>
      </c>
      <c r="J49" s="3" t="s">
        <v>72</v>
      </c>
      <c r="K49" s="6">
        <v>1997</v>
      </c>
    </row>
    <row r="50" spans="1:11" x14ac:dyDescent="0.25">
      <c r="A50" t="s">
        <v>5</v>
      </c>
      <c r="B50" s="4">
        <v>3.9988425925925928E-4</v>
      </c>
      <c r="C50">
        <v>65</v>
      </c>
      <c r="D50" s="3"/>
      <c r="E50" t="s">
        <v>5</v>
      </c>
      <c r="F50" s="4">
        <v>3.972222222222222E-4</v>
      </c>
      <c r="G50" t="s">
        <v>55</v>
      </c>
      <c r="H50" s="3"/>
      <c r="I50" t="s">
        <v>3</v>
      </c>
      <c r="J50" s="4">
        <v>2.9085648148148151E-4</v>
      </c>
      <c r="K50" t="s">
        <v>55</v>
      </c>
    </row>
    <row r="51" spans="1:11" x14ac:dyDescent="0.25">
      <c r="A51" t="s">
        <v>9</v>
      </c>
      <c r="B51" s="4">
        <v>6.7476851851851845E-4</v>
      </c>
      <c r="C51">
        <v>116</v>
      </c>
      <c r="E51" t="s">
        <v>9</v>
      </c>
      <c r="F51" s="4">
        <v>7.2071759259259268E-4</v>
      </c>
      <c r="G51">
        <v>44</v>
      </c>
      <c r="I51" t="s">
        <v>7</v>
      </c>
      <c r="J51" s="4">
        <v>1.2618055555555557E-3</v>
      </c>
      <c r="K51" t="s">
        <v>55</v>
      </c>
    </row>
    <row r="52" spans="1:11" x14ac:dyDescent="0.25">
      <c r="A52" t="s">
        <v>77</v>
      </c>
      <c r="B52" s="4">
        <v>7.9212962962962961E-4</v>
      </c>
      <c r="C52">
        <v>112</v>
      </c>
      <c r="E52" t="s">
        <v>77</v>
      </c>
      <c r="F52" s="4">
        <v>7.9710648148148143E-4</v>
      </c>
      <c r="G52">
        <v>25</v>
      </c>
      <c r="I52" t="s">
        <v>3</v>
      </c>
      <c r="J52" s="4">
        <v>2.9386574074074075E-4</v>
      </c>
      <c r="K52">
        <v>13</v>
      </c>
    </row>
    <row r="53" spans="1:11" x14ac:dyDescent="0.25">
      <c r="A53" t="s">
        <v>3</v>
      </c>
      <c r="B53" s="4">
        <v>3.381944444444444E-4</v>
      </c>
      <c r="C53">
        <v>125</v>
      </c>
      <c r="E53" t="s">
        <v>5</v>
      </c>
      <c r="F53" s="4">
        <v>4.0185185185185186E-4</v>
      </c>
      <c r="G53">
        <v>15</v>
      </c>
      <c r="I53" t="s">
        <v>7</v>
      </c>
      <c r="J53" s="4">
        <v>1.2496527777777779E-3</v>
      </c>
      <c r="K53">
        <v>2</v>
      </c>
    </row>
    <row r="54" spans="1:11" x14ac:dyDescent="0.25">
      <c r="A54" t="s">
        <v>6</v>
      </c>
      <c r="B54" s="4">
        <v>8.6759259259259266E-4</v>
      </c>
      <c r="C54">
        <v>71</v>
      </c>
      <c r="E54" t="s">
        <v>3</v>
      </c>
      <c r="F54" s="4">
        <v>3.5787037037037037E-4</v>
      </c>
      <c r="G54">
        <v>41</v>
      </c>
      <c r="I54" t="s">
        <v>8</v>
      </c>
      <c r="J54" s="4">
        <v>2.6643518518518515E-4</v>
      </c>
      <c r="K54" t="s">
        <v>55</v>
      </c>
    </row>
    <row r="55" spans="1:11" x14ac:dyDescent="0.25">
      <c r="A55" t="s">
        <v>7</v>
      </c>
      <c r="B55" s="4">
        <v>1.4709490740740742E-3</v>
      </c>
      <c r="C55">
        <v>95</v>
      </c>
      <c r="E55" t="s">
        <v>6</v>
      </c>
      <c r="F55" s="4">
        <v>8.9398148148148138E-4</v>
      </c>
      <c r="G55">
        <v>21</v>
      </c>
      <c r="I55" t="s">
        <v>4</v>
      </c>
      <c r="J55" s="4">
        <v>6.8067129629629641E-4</v>
      </c>
      <c r="K55">
        <v>28</v>
      </c>
    </row>
    <row r="56" spans="1:11" x14ac:dyDescent="0.25">
      <c r="B56" s="4"/>
      <c r="E56" t="s">
        <v>76</v>
      </c>
      <c r="F56" s="4">
        <v>1.7563657407407408E-3</v>
      </c>
      <c r="G56">
        <v>16</v>
      </c>
      <c r="I56" t="s">
        <v>8</v>
      </c>
      <c r="J56" s="4">
        <v>2.6504629629629626E-4</v>
      </c>
      <c r="K56">
        <v>3</v>
      </c>
    </row>
    <row r="57" spans="1:11" x14ac:dyDescent="0.25">
      <c r="A57" s="3" t="s">
        <v>45</v>
      </c>
      <c r="B57" s="3" t="s">
        <v>19</v>
      </c>
      <c r="C57" s="6">
        <v>2001</v>
      </c>
      <c r="E57" s="3" t="s">
        <v>93</v>
      </c>
      <c r="F57" s="3" t="s">
        <v>14</v>
      </c>
      <c r="G57" s="3">
        <v>2002</v>
      </c>
      <c r="I57" s="3" t="s">
        <v>46</v>
      </c>
      <c r="J57" s="3" t="s">
        <v>47</v>
      </c>
      <c r="K57" s="6">
        <v>2002</v>
      </c>
    </row>
    <row r="58" spans="1:11" x14ac:dyDescent="0.25">
      <c r="A58" t="s">
        <v>9</v>
      </c>
      <c r="B58" s="4">
        <v>7.1527777777777779E-4</v>
      </c>
      <c r="C58">
        <v>33</v>
      </c>
      <c r="E58" t="s">
        <v>9</v>
      </c>
      <c r="F58" s="4">
        <v>6.5486111111111116E-4</v>
      </c>
      <c r="G58">
        <v>92</v>
      </c>
      <c r="I58" t="s">
        <v>9</v>
      </c>
      <c r="J58" s="4">
        <v>7.4629629629629623E-4</v>
      </c>
      <c r="K58">
        <v>81</v>
      </c>
    </row>
    <row r="59" spans="1:11" x14ac:dyDescent="0.25">
      <c r="A59" t="s">
        <v>77</v>
      </c>
      <c r="B59" s="4">
        <v>8.2141203703703705E-4</v>
      </c>
      <c r="C59">
        <v>36</v>
      </c>
      <c r="E59" t="s">
        <v>1</v>
      </c>
      <c r="F59" s="4">
        <v>1.5192129629629633E-3</v>
      </c>
      <c r="G59">
        <v>24</v>
      </c>
      <c r="I59" t="s">
        <v>1</v>
      </c>
      <c r="J59" s="4">
        <v>1.8068287037037037E-3</v>
      </c>
      <c r="K59" t="s">
        <v>55</v>
      </c>
    </row>
    <row r="60" spans="1:11" x14ac:dyDescent="0.25">
      <c r="A60" t="s">
        <v>12</v>
      </c>
      <c r="B60" s="4">
        <v>3.8055555555555558E-4</v>
      </c>
      <c r="C60">
        <v>49</v>
      </c>
      <c r="D60" s="3"/>
      <c r="E60" t="s">
        <v>77</v>
      </c>
      <c r="F60" s="4">
        <v>7.7037037037037037E-4</v>
      </c>
      <c r="G60">
        <v>99</v>
      </c>
      <c r="H60" s="3"/>
      <c r="I60" t="s">
        <v>77</v>
      </c>
      <c r="J60" s="4">
        <v>8.5185185185185179E-4</v>
      </c>
      <c r="K60">
        <v>68</v>
      </c>
    </row>
    <row r="61" spans="1:11" s="3" customFormat="1" x14ac:dyDescent="0.25">
      <c r="A61" t="s">
        <v>7</v>
      </c>
      <c r="B61" s="4">
        <v>1.5575231481481482E-3</v>
      </c>
      <c r="C61">
        <v>47</v>
      </c>
      <c r="E61" t="s">
        <v>3</v>
      </c>
      <c r="F61" s="4">
        <v>3.1261574074074075E-4</v>
      </c>
      <c r="G61">
        <v>54</v>
      </c>
      <c r="I61" t="s">
        <v>1</v>
      </c>
      <c r="J61" s="4">
        <v>1.8020833333333335E-3</v>
      </c>
      <c r="K61">
        <v>18</v>
      </c>
    </row>
    <row r="62" spans="1:11" x14ac:dyDescent="0.25">
      <c r="B62" s="4"/>
      <c r="C62"/>
      <c r="E62" t="s">
        <v>12</v>
      </c>
      <c r="F62" s="4">
        <v>3.3668981481481484E-4</v>
      </c>
      <c r="G62">
        <v>50</v>
      </c>
      <c r="I62" t="s">
        <v>3</v>
      </c>
      <c r="J62" s="4">
        <v>3.7499999999999995E-4</v>
      </c>
      <c r="K62">
        <v>73</v>
      </c>
    </row>
    <row r="63" spans="1:11" x14ac:dyDescent="0.25">
      <c r="B63" s="4"/>
      <c r="C63"/>
      <c r="E63" t="s">
        <v>7</v>
      </c>
      <c r="F63" s="4">
        <v>1.3770833333333335E-3</v>
      </c>
      <c r="G63">
        <v>48</v>
      </c>
      <c r="I63" t="s">
        <v>7</v>
      </c>
      <c r="J63" s="4">
        <v>1.5884259259259256E-3</v>
      </c>
      <c r="K63">
        <v>74</v>
      </c>
    </row>
    <row r="64" spans="1:11" x14ac:dyDescent="0.25">
      <c r="A64" s="3" t="s">
        <v>94</v>
      </c>
      <c r="B64" s="3" t="s">
        <v>95</v>
      </c>
      <c r="C64" s="3">
        <v>2000</v>
      </c>
      <c r="E64" s="3" t="s">
        <v>50</v>
      </c>
      <c r="F64" s="3" t="s">
        <v>51</v>
      </c>
      <c r="G64" s="6">
        <v>1998</v>
      </c>
      <c r="H64" s="3"/>
      <c r="I64" s="3" t="s">
        <v>52</v>
      </c>
      <c r="J64" s="3" t="s">
        <v>53</v>
      </c>
      <c r="K64" s="6">
        <v>1997</v>
      </c>
    </row>
    <row r="65" spans="1:11" x14ac:dyDescent="0.25">
      <c r="A65" t="s">
        <v>9</v>
      </c>
      <c r="B65" s="4">
        <v>6.2314814814814817E-4</v>
      </c>
      <c r="C65">
        <v>40</v>
      </c>
      <c r="E65" t="s">
        <v>5</v>
      </c>
      <c r="F65" s="4">
        <v>3.4733796296296292E-4</v>
      </c>
      <c r="G65" t="s">
        <v>55</v>
      </c>
      <c r="I65" t="s">
        <v>0</v>
      </c>
      <c r="J65" s="4">
        <v>6.7155092592592587E-3</v>
      </c>
      <c r="K65">
        <v>21</v>
      </c>
    </row>
    <row r="66" spans="1:11" x14ac:dyDescent="0.25">
      <c r="A66" t="s">
        <v>77</v>
      </c>
      <c r="B66" s="4">
        <v>7.3078703703703706E-4</v>
      </c>
      <c r="C66">
        <v>61</v>
      </c>
      <c r="E66" t="s">
        <v>77</v>
      </c>
      <c r="F66" s="4">
        <v>7.0937500000000004E-4</v>
      </c>
      <c r="G66">
        <v>41</v>
      </c>
      <c r="I66" t="s">
        <v>20</v>
      </c>
      <c r="J66" s="4">
        <v>1.2833796296296296E-2</v>
      </c>
      <c r="K66">
        <v>15</v>
      </c>
    </row>
    <row r="67" spans="1:11" x14ac:dyDescent="0.25">
      <c r="A67" t="s">
        <v>3</v>
      </c>
      <c r="B67" s="4">
        <v>3.306712962962963E-4</v>
      </c>
      <c r="C67">
        <v>105</v>
      </c>
      <c r="E67" t="s">
        <v>5</v>
      </c>
      <c r="F67" s="4">
        <v>3.5219907407407406E-4</v>
      </c>
      <c r="G67">
        <v>20</v>
      </c>
      <c r="I67" t="s">
        <v>7</v>
      </c>
      <c r="J67" s="4">
        <v>1.5770833333333333E-3</v>
      </c>
      <c r="K67">
        <v>64</v>
      </c>
    </row>
    <row r="68" spans="1:11" x14ac:dyDescent="0.25">
      <c r="A68" t="s">
        <v>7</v>
      </c>
      <c r="B68" s="4">
        <v>1.3472222222222221E-3</v>
      </c>
      <c r="C68" t="s">
        <v>55</v>
      </c>
      <c r="E68" t="s">
        <v>6</v>
      </c>
      <c r="F68" s="4">
        <v>7.6493055555555548E-4</v>
      </c>
      <c r="G68" t="s">
        <v>55</v>
      </c>
      <c r="I68" t="s">
        <v>2</v>
      </c>
      <c r="J68" s="4">
        <v>3.2108796296296295E-3</v>
      </c>
      <c r="K68">
        <v>22</v>
      </c>
    </row>
    <row r="69" spans="1:11" x14ac:dyDescent="0.25">
      <c r="A69" t="s">
        <v>7</v>
      </c>
      <c r="B69" s="4">
        <v>1.3480324074074074E-3</v>
      </c>
      <c r="C69">
        <v>18</v>
      </c>
      <c r="E69" t="s">
        <v>6</v>
      </c>
      <c r="F69" s="4">
        <v>7.5902777777777774E-4</v>
      </c>
      <c r="G69">
        <v>20</v>
      </c>
      <c r="J69" s="4"/>
      <c r="K69" s="14"/>
    </row>
    <row r="70" spans="1:11" x14ac:dyDescent="0.25">
      <c r="B70" s="4"/>
      <c r="E70" t="s">
        <v>18</v>
      </c>
      <c r="F70" s="4">
        <v>1.6503472222222223E-3</v>
      </c>
      <c r="G70" t="s">
        <v>55</v>
      </c>
      <c r="J70" s="4"/>
      <c r="K70" s="14"/>
    </row>
    <row r="71" spans="1:11" s="3" customFormat="1" x14ac:dyDescent="0.25">
      <c r="C71" s="6"/>
      <c r="E71" t="s">
        <v>18</v>
      </c>
      <c r="F71" s="4">
        <v>1.6061342592592592E-3</v>
      </c>
      <c r="G71">
        <v>9</v>
      </c>
      <c r="I71"/>
      <c r="J71" s="4"/>
      <c r="K71" s="14"/>
    </row>
    <row r="72" spans="1:11" x14ac:dyDescent="0.25">
      <c r="A72" s="3" t="s">
        <v>96</v>
      </c>
      <c r="B72" s="3" t="s">
        <v>48</v>
      </c>
      <c r="C72" s="3">
        <v>1998</v>
      </c>
      <c r="E72" s="3" t="s">
        <v>97</v>
      </c>
      <c r="F72" s="3" t="s">
        <v>98</v>
      </c>
      <c r="G72" s="3">
        <v>2000</v>
      </c>
      <c r="H72" s="2"/>
      <c r="I72" s="3" t="s">
        <v>73</v>
      </c>
      <c r="J72" s="3" t="s">
        <v>74</v>
      </c>
      <c r="K72" s="6">
        <v>1995</v>
      </c>
    </row>
    <row r="73" spans="1:11" x14ac:dyDescent="0.25">
      <c r="A73" t="s">
        <v>1</v>
      </c>
      <c r="B73" s="4">
        <v>1.5090277777777778E-3</v>
      </c>
      <c r="C73">
        <v>21</v>
      </c>
      <c r="E73" t="s">
        <v>15</v>
      </c>
      <c r="F73" s="4">
        <v>1.5762731481481485E-3</v>
      </c>
      <c r="G73">
        <v>33</v>
      </c>
      <c r="H73" s="2"/>
      <c r="I73" t="s">
        <v>3</v>
      </c>
      <c r="J73" s="4">
        <v>3.1099537037037039E-4</v>
      </c>
      <c r="K73">
        <v>47</v>
      </c>
    </row>
    <row r="74" spans="1:11" x14ac:dyDescent="0.25">
      <c r="A74" t="s">
        <v>3</v>
      </c>
      <c r="B74" s="4">
        <v>3.1539351851851851E-4</v>
      </c>
      <c r="C74">
        <v>59</v>
      </c>
      <c r="D74" s="3"/>
      <c r="E74" t="s">
        <v>12</v>
      </c>
      <c r="F74" s="4">
        <v>3.2638888888888887E-4</v>
      </c>
      <c r="G74">
        <v>33</v>
      </c>
      <c r="H74" s="8"/>
      <c r="I74" t="s">
        <v>76</v>
      </c>
      <c r="J74" s="4">
        <v>1.4582175925925926E-3</v>
      </c>
      <c r="K74" t="s">
        <v>55</v>
      </c>
    </row>
    <row r="75" spans="1:11" x14ac:dyDescent="0.25">
      <c r="A75" t="s">
        <v>20</v>
      </c>
      <c r="B75" s="4">
        <v>1.1238425925925928E-2</v>
      </c>
      <c r="C75">
        <v>10</v>
      </c>
      <c r="E75" t="s">
        <v>7</v>
      </c>
      <c r="F75" s="4">
        <v>1.4209490740740743E-3</v>
      </c>
      <c r="G75">
        <v>76</v>
      </c>
      <c r="H75" s="2"/>
      <c r="I75" t="s">
        <v>76</v>
      </c>
      <c r="J75" s="4">
        <v>1.4571759259259258E-3</v>
      </c>
      <c r="K75">
        <v>9</v>
      </c>
    </row>
    <row r="76" spans="1:11" x14ac:dyDescent="0.25">
      <c r="A76" t="s">
        <v>7</v>
      </c>
      <c r="B76" s="4">
        <v>1.2980324074074073E-3</v>
      </c>
      <c r="C76" t="s">
        <v>55</v>
      </c>
      <c r="E76" t="s">
        <v>8</v>
      </c>
      <c r="F76" s="4">
        <v>2.8819444444444444E-4</v>
      </c>
      <c r="G76">
        <v>50</v>
      </c>
      <c r="H76" s="2"/>
      <c r="I76" t="s">
        <v>75</v>
      </c>
      <c r="J76" s="4">
        <v>3.1118055555555556E-3</v>
      </c>
      <c r="K76" t="s">
        <v>55</v>
      </c>
    </row>
    <row r="77" spans="1:11" x14ac:dyDescent="0.25">
      <c r="A77" t="s">
        <v>7</v>
      </c>
      <c r="B77" s="4">
        <v>1.3224537037037035E-3</v>
      </c>
      <c r="C77">
        <v>13</v>
      </c>
      <c r="E77" t="s">
        <v>13</v>
      </c>
      <c r="F77" s="4">
        <v>7.0486111111111107E-4</v>
      </c>
      <c r="G77">
        <v>37</v>
      </c>
      <c r="I77" t="s">
        <v>75</v>
      </c>
      <c r="J77" s="4">
        <v>3.0907407407407407E-3</v>
      </c>
      <c r="K77">
        <v>8</v>
      </c>
    </row>
    <row r="78" spans="1:11" x14ac:dyDescent="0.25">
      <c r="A78" t="s">
        <v>8</v>
      </c>
      <c r="B78" s="4">
        <v>2.8344907407407404E-4</v>
      </c>
      <c r="C78">
        <v>28</v>
      </c>
      <c r="F78" s="4"/>
      <c r="J78" s="4"/>
    </row>
    <row r="79" spans="1:11" x14ac:dyDescent="0.25">
      <c r="A79" t="s">
        <v>2</v>
      </c>
      <c r="B79" s="4">
        <v>2.7956018518518516E-3</v>
      </c>
      <c r="C79" t="s">
        <v>55</v>
      </c>
      <c r="F79" s="4"/>
      <c r="J79" s="4"/>
    </row>
    <row r="80" spans="1:11" s="3" customFormat="1" x14ac:dyDescent="0.25">
      <c r="A80" t="s">
        <v>13</v>
      </c>
      <c r="B80" s="4">
        <v>6.876157407407407E-4</v>
      </c>
      <c r="C80">
        <v>26</v>
      </c>
      <c r="E80"/>
      <c r="F80" s="4"/>
      <c r="G80" s="5"/>
      <c r="K80" s="6"/>
    </row>
    <row r="81" spans="1:11" ht="15.75" thickBot="1" x14ac:dyDescent="0.3">
      <c r="A81" t="s">
        <v>2</v>
      </c>
      <c r="B81" s="4">
        <v>2.8812500000000001E-3</v>
      </c>
      <c r="C81">
        <v>17</v>
      </c>
      <c r="F81" s="4"/>
      <c r="J81" s="2"/>
    </row>
    <row r="82" spans="1:11" x14ac:dyDescent="0.25">
      <c r="A82" s="3" t="s">
        <v>54</v>
      </c>
      <c r="B82" s="3" t="s">
        <v>49</v>
      </c>
      <c r="C82" s="6">
        <v>2000</v>
      </c>
      <c r="D82" s="3"/>
      <c r="E82" s="3" t="s">
        <v>56</v>
      </c>
      <c r="F82" s="3" t="s">
        <v>57</v>
      </c>
      <c r="G82" s="6">
        <v>2002</v>
      </c>
      <c r="H82" s="3"/>
      <c r="I82" s="17" t="s">
        <v>82</v>
      </c>
      <c r="J82" s="18"/>
      <c r="K82" s="6"/>
    </row>
    <row r="83" spans="1:11" x14ac:dyDescent="0.25">
      <c r="A83" t="s">
        <v>9</v>
      </c>
      <c r="B83" s="4">
        <v>7.3460648148148148E-4</v>
      </c>
      <c r="C83">
        <v>68</v>
      </c>
      <c r="E83" t="s">
        <v>9</v>
      </c>
      <c r="F83" s="4">
        <v>6.9606481481481472E-4</v>
      </c>
      <c r="G83">
        <v>23</v>
      </c>
      <c r="I83" s="11" t="s">
        <v>78</v>
      </c>
      <c r="J83" s="15">
        <v>0</v>
      </c>
    </row>
    <row r="84" spans="1:11" x14ac:dyDescent="0.25">
      <c r="A84" t="s">
        <v>0</v>
      </c>
      <c r="B84" s="4">
        <v>6.7129629629629622E-3</v>
      </c>
      <c r="C84">
        <v>20</v>
      </c>
      <c r="E84" t="s">
        <v>0</v>
      </c>
      <c r="F84" s="4">
        <v>6.3745370370370371E-3</v>
      </c>
      <c r="G84">
        <v>6</v>
      </c>
      <c r="I84" s="12" t="s">
        <v>79</v>
      </c>
      <c r="J84" s="15">
        <v>1</v>
      </c>
    </row>
    <row r="85" spans="1:11" x14ac:dyDescent="0.25">
      <c r="A85" t="s">
        <v>77</v>
      </c>
      <c r="B85" s="4">
        <v>8.3125000000000007E-4</v>
      </c>
      <c r="C85">
        <v>42</v>
      </c>
      <c r="E85" t="s">
        <v>77</v>
      </c>
      <c r="F85" s="4">
        <v>7.9548611111111107E-4</v>
      </c>
      <c r="G85">
        <v>24</v>
      </c>
      <c r="I85" s="13" t="s">
        <v>80</v>
      </c>
      <c r="J85" s="15">
        <v>1</v>
      </c>
    </row>
    <row r="86" spans="1:11" ht="15.75" thickBot="1" x14ac:dyDescent="0.3">
      <c r="A86" t="s">
        <v>3</v>
      </c>
      <c r="B86" s="4">
        <v>3.563657407407407E-4</v>
      </c>
      <c r="C86">
        <v>36</v>
      </c>
      <c r="E86" t="s">
        <v>20</v>
      </c>
      <c r="F86" s="4">
        <v>1.2292824074074074E-2</v>
      </c>
      <c r="G86">
        <v>7</v>
      </c>
      <c r="I86" s="9" t="s">
        <v>81</v>
      </c>
      <c r="J86" s="16">
        <f>SUM(J83:J85)</f>
        <v>2</v>
      </c>
    </row>
    <row r="87" spans="1:11" x14ac:dyDescent="0.25">
      <c r="A87" t="s">
        <v>20</v>
      </c>
      <c r="B87" s="4">
        <v>1.2860532407407407E-2</v>
      </c>
      <c r="C87">
        <v>16</v>
      </c>
      <c r="E87" t="s">
        <v>7</v>
      </c>
      <c r="F87" s="4">
        <v>1.4879629629629629E-3</v>
      </c>
      <c r="G87" t="s">
        <v>55</v>
      </c>
      <c r="J87" s="4"/>
    </row>
    <row r="88" spans="1:11" x14ac:dyDescent="0.25">
      <c r="A88" t="s">
        <v>7</v>
      </c>
      <c r="B88" s="4">
        <v>1.5429398148148149E-3</v>
      </c>
      <c r="C88">
        <v>37</v>
      </c>
      <c r="F88" s="2"/>
      <c r="J88" s="4"/>
    </row>
    <row r="89" spans="1:11" x14ac:dyDescent="0.25">
      <c r="A89" t="s">
        <v>8</v>
      </c>
      <c r="B89" s="4">
        <v>3.4456018518518516E-4</v>
      </c>
      <c r="C89">
        <v>89</v>
      </c>
    </row>
    <row r="90" spans="1:11" s="3" customFormat="1" x14ac:dyDescent="0.25">
      <c r="A90" t="s">
        <v>4</v>
      </c>
      <c r="B90" s="4">
        <v>7.9780092592592587E-4</v>
      </c>
      <c r="C90">
        <v>24</v>
      </c>
      <c r="K90" s="6"/>
    </row>
    <row r="91" spans="1:11" x14ac:dyDescent="0.25">
      <c r="A91" t="s">
        <v>2</v>
      </c>
      <c r="B91" s="4">
        <v>3.3162037037037036E-3</v>
      </c>
      <c r="C91">
        <v>38</v>
      </c>
      <c r="F91" s="4"/>
      <c r="J91" s="4"/>
    </row>
    <row r="92" spans="1:11" x14ac:dyDescent="0.25">
      <c r="B92" s="4"/>
      <c r="F92" s="4"/>
      <c r="J92" s="4"/>
    </row>
    <row r="93" spans="1:11" x14ac:dyDescent="0.25">
      <c r="B93" s="2"/>
    </row>
    <row r="94" spans="1:11" x14ac:dyDescent="0.25">
      <c r="F94" s="4"/>
      <c r="K94" s="10"/>
    </row>
    <row r="95" spans="1:11" s="3" customFormat="1" x14ac:dyDescent="0.25">
      <c r="A95"/>
      <c r="B95"/>
      <c r="C95" s="5"/>
      <c r="E95"/>
      <c r="F95" s="4"/>
      <c r="G95" s="14"/>
      <c r="K95" s="10"/>
    </row>
    <row r="96" spans="1:11" x14ac:dyDescent="0.25">
      <c r="F96" s="4"/>
      <c r="K96" s="10"/>
    </row>
    <row r="97" spans="6:11" x14ac:dyDescent="0.25">
      <c r="F97" s="4"/>
      <c r="G97" s="14"/>
      <c r="K97" s="10"/>
    </row>
    <row r="98" spans="6:11" x14ac:dyDescent="0.25">
      <c r="F98" s="4"/>
      <c r="K98" s="10"/>
    </row>
    <row r="99" spans="6:11" x14ac:dyDescent="0.25">
      <c r="F99" s="4"/>
      <c r="K99" s="7"/>
    </row>
    <row r="100" spans="6:11" x14ac:dyDescent="0.25">
      <c r="F100" s="4"/>
      <c r="K100" s="7"/>
    </row>
  </sheetData>
  <mergeCells count="2">
    <mergeCell ref="I82:J82"/>
    <mergeCell ref="A1:K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sqref="A1:M5"/>
    </sheetView>
  </sheetViews>
  <sheetFormatPr defaultRowHeight="15" x14ac:dyDescent="0.25"/>
  <sheetData>
    <row r="1" spans="1:12" x14ac:dyDescent="0.25">
      <c r="A1" t="s">
        <v>27</v>
      </c>
      <c r="D1" t="s">
        <v>26</v>
      </c>
      <c r="E1" s="2">
        <v>1.151851851851852E-3</v>
      </c>
      <c r="F1">
        <v>10</v>
      </c>
      <c r="I1" t="s">
        <v>28</v>
      </c>
      <c r="J1" t="s">
        <v>29</v>
      </c>
      <c r="K1" s="2" t="s">
        <v>31</v>
      </c>
      <c r="L1" t="s">
        <v>30</v>
      </c>
    </row>
    <row r="2" spans="1:12" x14ac:dyDescent="0.25">
      <c r="A2" t="s">
        <v>32</v>
      </c>
      <c r="D2" t="s">
        <v>26</v>
      </c>
      <c r="E2" s="2">
        <v>1.0606481481481482E-3</v>
      </c>
      <c r="F2">
        <v>1</v>
      </c>
      <c r="I2" t="s">
        <v>33</v>
      </c>
      <c r="J2" t="s">
        <v>34</v>
      </c>
      <c r="K2" s="2" t="s">
        <v>36</v>
      </c>
      <c r="L2" t="s">
        <v>35</v>
      </c>
    </row>
    <row r="3" spans="1:12" x14ac:dyDescent="0.25">
      <c r="A3" t="s">
        <v>38</v>
      </c>
      <c r="D3" t="s">
        <v>37</v>
      </c>
      <c r="E3" s="2">
        <v>1.1600694444444445E-3</v>
      </c>
      <c r="F3">
        <v>1</v>
      </c>
      <c r="I3" t="s">
        <v>35</v>
      </c>
      <c r="J3" t="s">
        <v>33</v>
      </c>
      <c r="K3" s="2" t="s">
        <v>36</v>
      </c>
      <c r="L3" t="s">
        <v>34</v>
      </c>
    </row>
    <row r="4" spans="1:12" x14ac:dyDescent="0.25">
      <c r="A4" t="s">
        <v>39</v>
      </c>
      <c r="D4" t="s">
        <v>26</v>
      </c>
      <c r="E4" s="2">
        <v>1.1465277777777778E-3</v>
      </c>
      <c r="F4">
        <v>7</v>
      </c>
      <c r="I4" t="s">
        <v>40</v>
      </c>
      <c r="J4" t="s">
        <v>41</v>
      </c>
      <c r="K4" s="2" t="s">
        <v>43</v>
      </c>
      <c r="L4" t="s">
        <v>42</v>
      </c>
    </row>
    <row r="5" spans="1:12" x14ac:dyDescent="0.25">
      <c r="A5" t="s">
        <v>39</v>
      </c>
      <c r="D5" t="s">
        <v>37</v>
      </c>
      <c r="E5" s="2">
        <v>1.2736111111111112E-3</v>
      </c>
      <c r="F5">
        <v>9</v>
      </c>
      <c r="I5" t="s">
        <v>40</v>
      </c>
      <c r="J5" t="s">
        <v>41</v>
      </c>
      <c r="K5" s="2" t="s">
        <v>42</v>
      </c>
      <c r="L5" t="s">
        <v>43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Vlček</dc:creator>
  <cp:lastModifiedBy>vlk.j@post.cz</cp:lastModifiedBy>
  <cp:lastPrinted>2016-10-17T09:32:21Z</cp:lastPrinted>
  <dcterms:created xsi:type="dcterms:W3CDTF">2015-10-19T10:32:23Z</dcterms:created>
  <dcterms:modified xsi:type="dcterms:W3CDTF">2017-10-23T19:23:44Z</dcterms:modified>
</cp:coreProperties>
</file>